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<sst xmlns="http://schemas.openxmlformats.org/spreadsheetml/2006/main" count="67" uniqueCount="60">
  <si>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t xml:space="preserve">  项目支出绩效自评表</t>
  </si>
  <si>
    <t>（2024年度）</t>
  </si>
  <si>
    <t>项目名称</t>
  </si>
  <si>
    <t>北京“两区”建设全球超链接系列推介项目</t>
  </si>
  <si>
    <t>主管部门</t>
  </si>
  <si>
    <t>北京市商务局</t>
  </si>
  <si>
    <t>实施单位</t>
  </si>
  <si>
    <t>北京市商务局机关（本级）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</si>
  <si>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</si>
  <si>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</si>
  <si>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</si>
  <si>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</si>
  <si>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</si>
  <si>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</si>
  <si>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</si>
  <si>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</si>
  <si>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</si>
  <si>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</si>
  <si>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</si>
  <si>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</si>
  <si>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</si>
  <si>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</si>
  <si>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年拟聚焦“两区”重点领域、园区招商引资实际需求，面向境外、京外、京内三个维度，举办5场“两区”推介活动，持续做好“两区”招商推介，充分展示“两区”政策和北京营商环境，更好地吸引项目特别是外资项目在京落地。</t>
  </si>
  <si>
    <r>
      <rPr>
        <sz val="10"/>
        <color theme="1"/>
        <rFont val="宋体"/>
        <charset val="134"/>
      </rPr>
      <t>全年聚焦“两区”重点领域、园区招商引资实际需求，按时完成相关工作，支持利用外资领域公共服务项目6场，</t>
    </r>
    <r>
      <rPr>
        <sz val="10"/>
        <rFont val="宋体"/>
        <charset val="134"/>
      </rPr>
      <t>分别是“两区”走进珠三角（广州、深圳）、长三角（上海、南京）、闽南地区（厦门、泉州）等3场京外对接推介活动以及2场北京“两区”建设京内主题沙龙和1场京津冀自贸试验区沙龙活动，打造良好的产业</t>
    </r>
    <r>
      <rPr>
        <sz val="10"/>
        <color theme="1"/>
        <rFont val="宋体"/>
        <charset val="134"/>
      </rPr>
      <t>生态发展环境，推进重点产业项目及特色园区的精准对接与合作，提升外经贸企业营商环境，涵养并培育重点产业、园区和项目的可持续合作与发展。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</si>
  <si>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</si>
  <si>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</si>
  <si>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</si>
  <si>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</si>
  <si>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</si>
  <si>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</si>
  <si>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</si>
  <si>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</si>
  <si>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</si>
  <si>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全年</t>
  </si>
  <si>
    <t>12月</t>
  </si>
  <si>
    <t>质量指标</t>
  </si>
  <si>
    <t>资金使用合规性</t>
  </si>
  <si>
    <t>数量指标</t>
  </si>
  <si>
    <t>支持利用外资领域公共服务项目（活动等）的数量</t>
  </si>
  <si>
    <t>≥6场</t>
  </si>
  <si>
    <t>6场</t>
  </si>
  <si>
    <t>效益指标</t>
  </si>
  <si>
    <t>生态效益指标</t>
  </si>
  <si>
    <t>打造良好的产业生态发展环境，推进重点产业项目及特色园区的精准对接与合作</t>
  </si>
  <si>
    <t>产业生态进一步优化</t>
  </si>
  <si>
    <t>实施效益可进一步提升</t>
  </si>
  <si>
    <t>经济效益指标</t>
  </si>
  <si>
    <t>加强境内外自贸片区、特色园区和头部企业间的产业对接和项目落地，加速目标企业和项目落地合作</t>
  </si>
  <si>
    <t>项目对接效果良好</t>
  </si>
  <si>
    <t>社会效益指标</t>
  </si>
  <si>
    <t>促进首都营商环境的优化提升，扩大北京招商引资朋友圈，助力京津冀协同创新发展</t>
  </si>
  <si>
    <t>招商引资渠道持续拓展</t>
  </si>
  <si>
    <t>可持续影响指标</t>
  </si>
  <si>
    <t>对标国际先进经贸标准和规则，提升外经贸企业营商环境，涵养并培育重点产业、园区和项目的可持续合作与发展</t>
  </si>
  <si>
    <t>项目合作发展趋势良好</t>
  </si>
  <si>
    <t>满意度指标</t>
  </si>
  <si>
    <t>服务对象满意度指标</t>
  </si>
  <si>
    <t>成果应用单位满意度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</si>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</sst>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="99" zoomScaleNormal="99" workbookViewId="0">
      <selection activeCell="A5" sqref="$A5:$XFD5"/>
    </sheetView>
  </sheetViews>
  <sheetFormatPr defaultColWidth="9.69444444444444" defaultRowHeight="12"/>
  <cols>
    <col min="1" max="1" width="5.74074074074074" style="1" customWidth="1"/>
    <col min="2" max="2" width="9.69444444444444" style="1"/>
    <col min="3" max="3" width="13.2962962962963" style="1" customWidth="1"/>
    <col min="4" max="4" width="9.69444444444444" style="1"/>
    <col min="5" max="5" width="23.2037037037037" style="1" customWidth="1"/>
    <col min="6" max="6" width="14.8240740740741" style="1" customWidth="1"/>
    <col min="7" max="7" width="14.8981481481481" style="1" customWidth="1"/>
    <col min="8" max="10" width="9.69444444444444" style="1"/>
    <col min="11" max="11" width="10.7777777777778" style="1"/>
    <col min="12" max="32" width="9.69444444444444" style="1"/>
    <col min="33" max="16384" width="19.7037037037037" style="1"/>
  </cols>
  <sheetData>
    <row r="1" s="1" customFormat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s="1" customForma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s="1" customFormat="1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s="1" customFormat="1" spans="1:11">
      <c r="A6" s="4"/>
      <c r="B6" s="4"/>
      <c r="C6" s="4" t="s">
        <v>15</v>
      </c>
      <c r="D6" s="4"/>
      <c r="E6" s="5">
        <v>280</v>
      </c>
      <c r="F6" s="5">
        <v>280</v>
      </c>
      <c r="G6" s="5">
        <v>272.9384</v>
      </c>
      <c r="H6" s="5"/>
      <c r="I6" s="5">
        <v>10</v>
      </c>
      <c r="J6" s="20">
        <f>G6/F6</f>
        <v>0.97478</v>
      </c>
      <c r="K6" s="21">
        <f>J6*I6</f>
        <v>9.7478</v>
      </c>
    </row>
    <row r="7" s="1" customFormat="1" spans="1:11">
      <c r="A7" s="4"/>
      <c r="B7" s="4"/>
      <c r="C7" s="4" t="s">
        <v>16</v>
      </c>
      <c r="D7" s="4"/>
      <c r="E7" s="5">
        <v>280</v>
      </c>
      <c r="F7" s="5">
        <v>280</v>
      </c>
      <c r="G7" s="5">
        <v>272.9384</v>
      </c>
      <c r="H7" s="5"/>
      <c r="I7" s="7"/>
      <c r="J7" s="20"/>
      <c r="K7" s="4"/>
    </row>
    <row r="8" s="1" customFormat="1" spans="1:11">
      <c r="A8" s="4"/>
      <c r="B8" s="4"/>
      <c r="C8" s="4" t="s">
        <v>17</v>
      </c>
      <c r="D8" s="4"/>
      <c r="E8" s="6"/>
      <c r="F8" s="6"/>
      <c r="G8" s="6"/>
      <c r="H8" s="6"/>
      <c r="I8" s="7"/>
      <c r="J8" s="7"/>
      <c r="K8" s="4"/>
    </row>
    <row r="9" s="1" customFormat="1" spans="1:11">
      <c r="A9" s="4"/>
      <c r="B9" s="4"/>
      <c r="C9" s="4" t="s">
        <v>18</v>
      </c>
      <c r="D9" s="4"/>
      <c r="E9" s="7"/>
      <c r="F9" s="7"/>
      <c r="G9" s="7"/>
      <c r="H9" s="7"/>
      <c r="I9" s="7"/>
      <c r="J9" s="22"/>
      <c r="K9" s="4"/>
    </row>
    <row r="10" s="1" customFormat="1" spans="1:11">
      <c r="A10" s="4" t="s">
        <v>19</v>
      </c>
      <c r="B10" s="4" t="s">
        <v>20</v>
      </c>
      <c r="C10" s="4"/>
      <c r="D10" s="4"/>
      <c r="E10" s="4"/>
      <c r="F10" s="4"/>
      <c r="G10" s="4" t="s">
        <v>21</v>
      </c>
      <c r="H10" s="4"/>
      <c r="I10" s="4"/>
      <c r="J10" s="4"/>
      <c r="K10" s="4"/>
    </row>
    <row r="11" s="1" customFormat="1" ht="115" customHeight="1" spans="1:11">
      <c r="A11" s="4"/>
      <c r="B11" s="8" t="s">
        <v>22</v>
      </c>
      <c r="C11" s="8"/>
      <c r="D11" s="8"/>
      <c r="E11" s="8"/>
      <c r="F11" s="8"/>
      <c r="G11" s="8" t="s">
        <v>23</v>
      </c>
      <c r="H11" s="8"/>
      <c r="I11" s="8"/>
      <c r="J11" s="8"/>
      <c r="K11" s="8"/>
    </row>
    <row r="12" s="1" customFormat="1" ht="24" spans="1:11">
      <c r="A12" s="9" t="s">
        <v>24</v>
      </c>
      <c r="B12" s="10" t="s">
        <v>25</v>
      </c>
      <c r="C12" s="4" t="s">
        <v>26</v>
      </c>
      <c r="D12" s="4" t="s">
        <v>27</v>
      </c>
      <c r="E12" s="4"/>
      <c r="F12" s="4" t="s">
        <v>28</v>
      </c>
      <c r="G12" s="4" t="s">
        <v>29</v>
      </c>
      <c r="H12" s="4" t="s">
        <v>12</v>
      </c>
      <c r="I12" s="4" t="s">
        <v>14</v>
      </c>
      <c r="J12" s="4" t="s">
        <v>30</v>
      </c>
      <c r="K12" s="4"/>
    </row>
    <row r="13" s="1" customFormat="1" ht="28" customHeight="1" spans="1:11">
      <c r="A13" s="4"/>
      <c r="B13" s="11" t="s">
        <v>31</v>
      </c>
      <c r="C13" s="12" t="s">
        <v>32</v>
      </c>
      <c r="D13" s="13" t="s">
        <v>33</v>
      </c>
      <c r="E13" s="14"/>
      <c r="F13" s="13" t="s">
        <v>34</v>
      </c>
      <c r="G13" s="12" t="s">
        <v>34</v>
      </c>
      <c r="H13" s="5">
        <v>10</v>
      </c>
      <c r="I13" s="5">
        <v>10</v>
      </c>
      <c r="J13" s="13"/>
      <c r="K13" s="14"/>
    </row>
    <row r="14" s="1" customFormat="1" ht="28" customHeight="1" spans="1:11">
      <c r="A14" s="4"/>
      <c r="B14" s="15"/>
      <c r="C14" s="12" t="s">
        <v>35</v>
      </c>
      <c r="D14" s="13" t="s">
        <v>36</v>
      </c>
      <c r="E14" s="14"/>
      <c r="F14" s="16">
        <v>1</v>
      </c>
      <c r="G14" s="16">
        <v>1</v>
      </c>
      <c r="H14" s="5">
        <v>10</v>
      </c>
      <c r="I14" s="5">
        <v>10</v>
      </c>
      <c r="J14" s="23"/>
      <c r="K14" s="10"/>
    </row>
    <row r="15" s="1" customFormat="1" ht="38" customHeight="1" spans="1:11">
      <c r="A15" s="4"/>
      <c r="B15" s="17"/>
      <c r="C15" s="12" t="s">
        <v>37</v>
      </c>
      <c r="D15" s="13" t="s">
        <v>38</v>
      </c>
      <c r="E15" s="14"/>
      <c r="F15" s="13" t="s">
        <v>39</v>
      </c>
      <c r="G15" s="4" t="s">
        <v>40</v>
      </c>
      <c r="H15" s="5">
        <v>20</v>
      </c>
      <c r="I15" s="5">
        <v>20</v>
      </c>
      <c r="J15" s="23"/>
      <c r="K15" s="10"/>
    </row>
    <row r="16" s="1" customFormat="1" ht="38" customHeight="1" spans="1:11">
      <c r="A16" s="4"/>
      <c r="B16" s="15" t="s">
        <v>41</v>
      </c>
      <c r="C16" s="12" t="s">
        <v>42</v>
      </c>
      <c r="D16" s="13" t="s">
        <v>43</v>
      </c>
      <c r="E16" s="14"/>
      <c r="F16" s="13" t="s">
        <v>44</v>
      </c>
      <c r="G16" s="13" t="s">
        <v>44</v>
      </c>
      <c r="H16" s="5">
        <v>10</v>
      </c>
      <c r="I16" s="5">
        <v>9</v>
      </c>
      <c r="J16" s="24" t="s">
        <v>45</v>
      </c>
      <c r="K16" s="25"/>
    </row>
    <row r="17" s="1" customFormat="1" ht="38" customHeight="1" spans="1:11">
      <c r="A17" s="4"/>
      <c r="B17" s="15"/>
      <c r="C17" s="12" t="s">
        <v>46</v>
      </c>
      <c r="D17" s="13" t="s">
        <v>47</v>
      </c>
      <c r="E17" s="14"/>
      <c r="F17" s="13" t="s">
        <v>48</v>
      </c>
      <c r="G17" s="13" t="s">
        <v>48</v>
      </c>
      <c r="H17" s="5">
        <v>10</v>
      </c>
      <c r="I17" s="5">
        <v>9</v>
      </c>
      <c r="J17" s="26"/>
      <c r="K17" s="27"/>
    </row>
    <row r="18" s="1" customFormat="1" ht="38" customHeight="1" spans="1:11">
      <c r="A18" s="4"/>
      <c r="B18" s="15"/>
      <c r="C18" s="12" t="s">
        <v>49</v>
      </c>
      <c r="D18" s="13" t="s">
        <v>50</v>
      </c>
      <c r="E18" s="14"/>
      <c r="F18" s="13" t="s">
        <v>51</v>
      </c>
      <c r="G18" s="13" t="s">
        <v>51</v>
      </c>
      <c r="H18" s="5">
        <v>10</v>
      </c>
      <c r="I18" s="5">
        <v>9</v>
      </c>
      <c r="J18" s="26"/>
      <c r="K18" s="27"/>
    </row>
    <row r="19" s="1" customFormat="1" ht="38" customHeight="1" spans="1:11">
      <c r="A19" s="4"/>
      <c r="B19" s="17"/>
      <c r="C19" s="12" t="s">
        <v>52</v>
      </c>
      <c r="D19" s="13" t="s">
        <v>53</v>
      </c>
      <c r="E19" s="14"/>
      <c r="F19" s="13" t="s">
        <v>54</v>
      </c>
      <c r="G19" s="13" t="s">
        <v>54</v>
      </c>
      <c r="H19" s="5">
        <v>10</v>
      </c>
      <c r="I19" s="5">
        <v>9</v>
      </c>
      <c r="J19" s="28"/>
      <c r="K19" s="29"/>
    </row>
    <row r="20" s="1" customFormat="1" ht="24" spans="1:11">
      <c r="A20" s="4"/>
      <c r="B20" s="12" t="s">
        <v>55</v>
      </c>
      <c r="C20" s="12" t="s">
        <v>56</v>
      </c>
      <c r="D20" s="13" t="s">
        <v>57</v>
      </c>
      <c r="E20" s="14"/>
      <c r="F20" s="12" t="s">
        <v>58</v>
      </c>
      <c r="G20" s="18">
        <v>0.9</v>
      </c>
      <c r="H20" s="5">
        <v>10</v>
      </c>
      <c r="I20" s="5">
        <v>10</v>
      </c>
      <c r="J20" s="13"/>
      <c r="K20" s="14"/>
    </row>
    <row r="21" s="1" customFormat="1" ht="28" customHeight="1" spans="1:11">
      <c r="A21" s="12" t="s">
        <v>59</v>
      </c>
      <c r="B21" s="12"/>
      <c r="C21" s="12"/>
      <c r="D21" s="12"/>
      <c r="E21" s="12"/>
      <c r="F21" s="12"/>
      <c r="G21" s="12"/>
      <c r="H21" s="5">
        <f>SUM(H13:H20)+I6</f>
        <v>100</v>
      </c>
      <c r="I21" s="5">
        <f>SUM(I13:I20)+K6</f>
        <v>95.7478</v>
      </c>
      <c r="J21" s="12"/>
      <c r="K21" s="12"/>
    </row>
    <row r="22" s="1" customFormat="1" spans="1:1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</row>
  </sheetData>
  <mergeCells count="45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D17:E17"/>
    <mergeCell ref="D18:E18"/>
    <mergeCell ref="D19:E19"/>
    <mergeCell ref="D20:E20"/>
    <mergeCell ref="J20:K20"/>
    <mergeCell ref="A21:G21"/>
    <mergeCell ref="J21:K21"/>
    <mergeCell ref="A22:K22"/>
    <mergeCell ref="A10:A11"/>
    <mergeCell ref="A13:A20"/>
    <mergeCell ref="B13:B15"/>
    <mergeCell ref="B16:B19"/>
    <mergeCell ref="A5:B9"/>
    <mergeCell ref="J16:K1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xiaoabei</dc:creator>
  <cp:lastModifiedBy>MEET</cp:lastModifiedBy>
  <dcterms:created xsi:type="dcterms:W3CDTF">2025-05-20T00:30:00Z</dcterms:created>
  <dcterms:modified xsi:type="dcterms:W3CDTF">2025-08-21T02:15:55Z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0453FFEE8D6300C5A7BA29686296EF0B_43</vt:lpwstr>
  </property>
  <property fmtid="{D5CDD505-2E9C-101B-9397-08002B2CF9AE}" pid="3" name="KSOProductBuildVer">
    <vt:lpwstr>2052-12.1.0.21915</vt:lpwstr>
  </property>
</Properties>
</file>