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firstSheet="1" activeTab="1"/>
  </bookViews>
  <sheets>
    <sheet name="京财绩效〔2020〕2146号附件" sheetId="9" state="hidden" r:id="rId1"/>
    <sheet name="评分表" sheetId="7" r:id="rId2"/>
  </sheets>
  <definedNames>
    <definedName name="_xlnm.Print_Area" localSheetId="1">评分表!$A$1:$K$21</definedName>
    <definedName name="_xlnm.Print_Titles" localSheetId="1">评分表!$3:$3</definedName>
    <definedName name="Z_22CE3429_0254_4834_9593_0F13461F4045_.wvu.Cols" localSheetId="1" hidden="1">评分表!#REF!</definedName>
    <definedName name="Z_22CE3429_0254_4834_9593_0F13461F4045_.wvu.PrintTitles" localSheetId="1" hidden="1">评分表!#REF!</definedName>
    <definedName name="Z_41AB19D2_DC22_4F15_BCBE_E5F6053B2378_.wvu.Cols" localSheetId="1" hidden="1">评分表!#REF!</definedName>
    <definedName name="Z_41AB19D2_DC22_4F15_BCBE_E5F6053B2378_.wvu.PrintTitles" localSheetId="1" hidden="1">评分表!#REF!</definedName>
    <definedName name="Z_8FB416A9_1794_4C80_B802_8347C5C4575A_.wvu.Cols" localSheetId="1" hidden="1">评分表!#REF!</definedName>
    <definedName name="Z_8FB416A9_1794_4C80_B802_8347C5C4575A_.wvu.PrintTitles" localSheetId="1" hidden="1">评分表!#REF!</definedName>
    <definedName name="Z_920B6A31_0200_411D_A55C_4681AFAA992D_.wvu.Cols" localSheetId="1" hidden="1">评分表!#REF!</definedName>
    <definedName name="Z_920B6A31_0200_411D_A55C_4681AFAA992D_.wvu.PrintTitles" localSheetId="1" hidden="1">评分表!#REF!</definedName>
    <definedName name="Z_ABB1E4F1_C38F_45CA_975E_7D7D2C24F656_.wvu.Cols" localSheetId="1" hidden="1">评分表!#REF!</definedName>
    <definedName name="Z_ABB1E4F1_C38F_45CA_975E_7D7D2C24F656_.wvu.PrintTitles" localSheetId="1" hidden="1">评分表!#REF!</definedName>
    <definedName name="Z_B0BD71C5_04A3_4F1E_9910_A00B7AA0B5A1_.wvu.Cols" localSheetId="1" hidden="1">评分表!#REF!</definedName>
    <definedName name="Z_B0BD71C5_04A3_4F1E_9910_A00B7AA0B5A1_.wvu.PrintTitles" localSheetId="1" hidden="1">评分表!#REF!</definedName>
    <definedName name="Z_D19442D8_18E2_4812_BCC1_62548149E8FB_.wvu.Cols" localSheetId="1" hidden="1">评分表!#REF!</definedName>
    <definedName name="Z_D19442D8_18E2_4812_BCC1_62548149E8FB_.wvu.PrintTitles" localSheetId="1" hidden="1">评分表!#REF!</definedName>
  </definedNames>
  <calcPr calcId="144525"/>
  <customWorkbookViews>
    <customWorkbookView name="微软用户 - 个人视图" guid="{920B6A31-0200-411D-A55C-4681AFAA992D}" personalView="1" maximized="1" windowWidth="1362" windowHeight="489" activeSheetId="0" showComments="commIndAndComment"/>
  </customWorkbookViews>
</workbook>
</file>

<file path=xl/sharedStrings.xml><?xml version="1.0" encoding="utf-8"?>
<sst xmlns="http://schemas.openxmlformats.org/spreadsheetml/2006/main" count="195" uniqueCount="139">
  <si>
    <t>一级指标</t>
  </si>
  <si>
    <t>二级指标</t>
  </si>
  <si>
    <t>三级指标</t>
  </si>
  <si>
    <t>指标解释</t>
  </si>
  <si>
    <t>指标说明</t>
  </si>
  <si>
    <t>决策　</t>
  </si>
  <si>
    <t>项目立项　</t>
  </si>
  <si>
    <t>立项依据
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</si>
  <si>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</si>
  <si>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</si>
  <si>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立项程序
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</si>
  <si>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</si>
  <si>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</si>
  <si>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绩效目标　</t>
  </si>
  <si>
    <t>绩效目标
合理性</t>
  </si>
  <si>
    <t>项目所设定的绩效目标是否依据充分，是否符合客观实际，用以反映和考核项目绩效目标与项目实施的相符情况。</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</si>
  <si>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t>
  </si>
  <si>
    <t>绩效目标</t>
  </si>
  <si>
    <t>绩效指标
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</si>
  <si>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</si>
  <si>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t>
  </si>
  <si>
    <t>资金投入</t>
  </si>
  <si>
    <t>预算编制
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</si>
  <si>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</si>
  <si>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t>
  </si>
  <si>
    <t>资金分配
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</si>
  <si>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</si>
  <si>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t>
  </si>
  <si>
    <t>过程</t>
  </si>
  <si>
    <t>资金管理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</si>
  <si>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</si>
  <si>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</si>
  <si>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t>
  </si>
  <si>
    <t>预算执行率</t>
  </si>
  <si>
    <t>项目预算资金是否按照计划执行，用以反映或考核项目预算执行情况。</t>
  </si>
  <si>
    <t>预算执行率=（实际支出资金/实际到位资金）×100%。
实际支出资金：一定时期（本年度或项目期）内项目实际拨付的资金。</t>
  </si>
  <si>
    <t>资金使用
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</si>
  <si>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</si>
  <si>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</si>
  <si>
    <t>组织实施</t>
  </si>
  <si>
    <t>管理制度
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</si>
  <si>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</si>
  <si>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t>
  </si>
  <si>
    <t>制度执行
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</si>
  <si>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</si>
  <si>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t>
  </si>
  <si>
    <t>产出</t>
  </si>
  <si>
    <t>产出数量</t>
  </si>
  <si>
    <t>实际完成率</t>
  </si>
  <si>
    <t>项目实施的实际产出数与计划产出数的比率，用以反映和考核项目产出数量目标的实现程度。</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</si>
  <si>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</si>
  <si>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</si>
  <si>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</si>
  <si>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</si>
  <si>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</si>
  <si>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</si>
  <si>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</si>
  <si>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项目实际完成时间与计划完成时间的比较，用以反映和考核项目产出时效目标的实现程度。</t>
  </si>
  <si>
    <t>实际完成时间：项目实施单位完成该项目实际所耗用的时间。
计划完成时间：按照项目实施计划或相关规定完成该项目所需的时间。</t>
  </si>
  <si>
    <t>产出成本</t>
  </si>
  <si>
    <t>成本节约率</t>
  </si>
  <si>
    <t>完成项目计划工作目标的实际节约成本与计划成本的比率，用以反映和考核项目的成本节约程度。</t>
  </si>
  <si>
    <t>成本节约率=[（计划成本-实际成本）/计划成本]×100%。
实际成本：项目实施单位如期、保质、保量完成既定工作目标实际所耗费的支出。
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</si>
  <si>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</si>
  <si>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</si>
  <si>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</si>
  <si>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</si>
  <si>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</si>
  <si>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</si>
  <si>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</si>
  <si>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</si>
  <si>
    <t>附件1</t>
  </si>
  <si>
    <t>2023年度跨境电子商务发展项目支持资金绩效评价指标体系及评分表</t>
  </si>
  <si>
    <t>分值</t>
  </si>
  <si>
    <t>评价要点</t>
  </si>
  <si>
    <t>评价标准</t>
  </si>
  <si>
    <t>得分</t>
  </si>
  <si>
    <t>扣分理由</t>
  </si>
  <si>
    <t>决策</t>
  </si>
  <si>
    <t>项目立项</t>
  </si>
  <si>
    <t>立项依据充分性</t>
  </si>
  <si>
    <t>①项目立项是否符合国家及北京市法律法规、国民经济发展规划和相关政策；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</si>
  <si>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评价要点①-④，标准分各0.4分：
基本符合评价要点的，对应分值区间为（100%(含)-80%(含)）*标准分；
部分符合评价要点的，对应分值区间为（80%-60%(含)）*标准分；
与评价要点相符程度较低的，对应分值区间为（60%-0）*标准分。
评价要点⑤标准分0.4分，项目与相关部门同类项目或部门内部相关项目无重复无交叉重叠，得0.4分，否则不得分。</t>
  </si>
  <si>
    <t>立项程序规范性</t>
  </si>
  <si>
    <t>①项目是否按照规定的程序申请设立；
②审批文件、材料是否符合相关要求；
③事前是否已经过必要的可行性研究、专家论证、风险评估、绩效评估、集体决策。</t>
  </si>
  <si>
    <t>评价要点①标准分0.4分，评分要点②③标准分各0.3分：
基本符合评价要点的，对应分值区间为（100%(含)-80%(含)）*标准分；
部分符合评价要点的，对应分值区间为（80%-60%(含)）*标准分；
与评价要点相符程度较低的，对应分值区间为（60%-0）*标准分。</t>
  </si>
  <si>
    <t>续上页</t>
  </si>
  <si>
    <t>绩效目标合理性</t>
  </si>
  <si>
    <t xml:space="preserve">
①项目是否有绩效目标；
②项目绩效目标与实际工作内容是否具有相关性；
③项目预期产出效益和效果是否符合正常的业绩水平；
④是否与预算确定的项目投资额或资金量相匹配。</t>
  </si>
  <si>
    <t>评价要点①为该指标的否定性要点，若项目未设定绩效目标且无其他可考核的工作任务目标，则本条指标不得分；若项目设定了绩效目标或其他可考核的工作任务目标，得0.5分，同时按评价要点②-④确定该指标得分。
评价要点②-④，标准分各0.5分：
基本符合评价要点的，对应分值区间为（100%(含)-80%(含)）*标准分；
部分符合评价要点的，对应分值区间为（80%-60%(含)）*标准分；
与评价要点相符程度较低的，对应分值区间为（60%-0）*标准分。</t>
  </si>
  <si>
    <t>绩效目标未聚焦于本项目“支持鼓励企业开展跨境电子商务B2C、B2B进出口业务”的具体工作内容，与项目的贴合度不够</t>
  </si>
  <si>
    <t>绩效指标明确性</t>
  </si>
  <si>
    <t>①是否将项目绩效目标细化分解为具体的绩效指标；
②是否通过清晰、可衡量的指标值予以体现；
③是否与项目目标任务数或计划数相对应。</t>
  </si>
  <si>
    <t>评价要点①为该指标的否定性要点，若项目未将绩效目标细化分解为具体的绩效指标，则本条指标不得分；若项目将绩效目标细化分解为具体的绩效指标，得1分，同时按评分要点②③确定该指标得分。
评价要点②③，标准分各0.5分：
基本符合评价要点的，对应分值区间为（100%(含)-80%(含)）*标准分；
部分符合评价要点的，对应分值区间为（80%-60%(含)）*标准分；
与评价要点相符程度较低的，对应分值区间为（60%-0）*标准分。</t>
  </si>
  <si>
    <t>1.产出数量指标实际完成值与指标值存在较大差异；
2.产出时效指标未明确拨付时效；经济效益指标未明确同比增长率，指标设置不够细化、量化，可考性不足</t>
  </si>
  <si>
    <t>资金
投入</t>
  </si>
  <si>
    <t>预算编制科学性</t>
  </si>
  <si>
    <t>①预算编制是否经过科学论证；
②预算内容与项目内容是否匹配；
③预算测算依据是否充分，是否按照标准编制。</t>
  </si>
  <si>
    <t>评价要点①②，标准分各0.7分；评价要点③，标准分0.6分；
基本符合评价要点的，对应分值区间为（100%(含)-80%(含)）*标准分；
部分符合评价要点的，对应分值区间为（80%-60%(含)）*标准分；
与评价要点相符程度较低的，对应分值区间为（60%-0）*标准分。</t>
  </si>
  <si>
    <t>项目预算编制针对《北京市外经贸发展资金支持北京市跨境电子商务发展实施方案》（京商财务字〔2022〕19号）支持政策（含5大类6个支持方向）整体情况，但年度预算全部用于支持跨境电商B2B项目，预算编制与执行不完全匹配。</t>
  </si>
  <si>
    <t>资金分配合理性</t>
  </si>
  <si>
    <t>项目预算资金分配是否有测算依据，与项目实际是否相适应，用以反映和考核项目预算资金分配的科学性、合理性情况。</t>
  </si>
  <si>
    <t>①预算资金分配依据是否充分；
②各项任务的资金分配额度是否合理，与其任务量、重要性等是否相适应。</t>
  </si>
  <si>
    <t>评价要点①②，标准分各0.5分：
基本符合评价要点的，对应分值区间为（100%(含)-80%(含)）*标准分；
部分符合评价要点的，对应分值区间为（80%-60%(含)）*标准分；
与评价要点相符程度较低的，对应分值区间为（60%-0）*标准分。</t>
  </si>
  <si>
    <t>得分=资金到位率*标准分，超过标准分的按标准分计。</t>
  </si>
  <si>
    <t>得分=预算执行率*标准分，超过标准分的按标准分计。</t>
  </si>
  <si>
    <t>资金使用合规性</t>
  </si>
  <si>
    <t>①资金的拨付是否有完整的审批程序和手续；
②资金支出是否符合项目预算批复或合同规定的用途；
③项目是否存在截留、挤占、挪用、虚列支出等情况；
④项目资金是否独立核算；
⑤是否存在违反国家财经法规、财务管理制度以及有关专项资金管理办法规定的其他情况。</t>
  </si>
  <si>
    <t>评价要点①-⑤类问题中，每出现1类问题扣1分，同类问题不重复扣分，扣完为止。</t>
  </si>
  <si>
    <t xml:space="preserve">管理制度健全性
</t>
  </si>
  <si>
    <t>①是否已制定或具有相应的财务和业务管理制度；
②财务和业务管理制度是否合法、合规、完整。</t>
  </si>
  <si>
    <t>评价要点①标准分2分，项目实施单位制定或具有相应的财务和业务管理制度，得2分；制定或具备财务或业务管理制度其中一种的得1分；业务和财务制度均未制定的，该指标不得分。
评价要点②标准分3分，其中财务和业务管理制度各占1.5分：
基本符合评价要点的，对应分值区间为（100%(含)-80%(含)）*标准分；
部分符合评价要点的，对应分值区间为（80%-60%(含)）*标准分；
与评价要点相符程度较低的，对应分值区间为（60%-0）*标准分。</t>
  </si>
  <si>
    <t>制度执行有效性</t>
  </si>
  <si>
    <t>①项目采购、合同签订、结项验收等组织实施是否符合相关法律法规和相关管理规定；
②项目调整或支出调整手续是否完备；
③项目采购、合同书、验收报告、技术鉴定等资料是否齐全并及时归档；
④项目实施的人员条件、场地设备、信息支撑等是否落实到位；
⑤项目过程管控措施是否落实到位。</t>
  </si>
  <si>
    <t>评价要点①-⑤，标准分各1分：
基本符合评价要点的，对应分值区间为（100%(含)-80%(含)）*标准分；
部分符合评价要点的，对应分值区间为（80%-60%(含)）*标准分；
与评价要点相符程度较低的，对应分值区间为（60%-0）*标准分。</t>
  </si>
  <si>
    <t>个别项目资金申请表未加盖区级商务主管部门公章，规范性不足</t>
  </si>
  <si>
    <t>实际完成情况</t>
  </si>
  <si>
    <t>项目实际产出数量较计划的比较，用以反映和考核项目产出数量目标的实现程度。</t>
  </si>
  <si>
    <t>支持跨境电商重点项目完成情况。
实际完成率=（实际产出数/计划产出数）×100%。
实际产出数：截至评价时点，项目实际产出的产品或提供的服务数量。
计划产出数：项目绩效目标确定的在一定时期（本年度或项目期）内计划产出的产品或提供的服务数量。</t>
  </si>
  <si>
    <t>得分＝实际完成率*基准分，超过基准分的按基准分计。</t>
  </si>
  <si>
    <t>质量达标情况</t>
  </si>
  <si>
    <t>项目实际产出质量达标情况较计划的比较，用以反映和考核项目产出质量目标的实现程度。</t>
  </si>
  <si>
    <t>支持跨境电商重点项目合规性。
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t>
  </si>
  <si>
    <t>若项目资料能够清晰呈现质量达标产出数及实际产出数等数据，得分＝质量达标率*基准分，超过基准分的按基准分分计。
若项目资料无法清晰呈现质量达标产出数及实际产出数，则按下述标准进行定性评价：
基本完成评价要点的，对应分值区间为（100%(含)-80%(含)）*基准分；
部分完成评价要点的，对应分值区间为（80%-60%(含)）*基准分；
评价要点完成程度较低的，对应分值区间为（60%-0）*基准分。</t>
  </si>
  <si>
    <t>主体或关键性工作按计划开展的，对应分值区间为（100%(含)-80%(含)）*指标分值；
部分主体或关键性工作按计划开展的，对应分值区间为（80%-60%(含)）*指标分值；
大量主体或关键性工作未按计划开展的，对应分值区间为（60%-0）*指标分值。</t>
  </si>
  <si>
    <t>资金拨付进度有所滞后。</t>
  </si>
  <si>
    <t>成本节约情况</t>
  </si>
  <si>
    <t>项目前期及实施过程所采取的成本控制措施是否健全、合理，项目成本控制措施是否有效，用以反映和考核项目产出成本的成本节约情况。</t>
  </si>
  <si>
    <t>①项目前期及实施过程所采取的成本控制措施是否健全、合理；
②项目是否存在单项支出明显高于预算，差异原因是否合理；
③项目支出单价是否符合政府定额、行业标准或市场平均水平。</t>
  </si>
  <si>
    <t>评价要点①标准分4分，评价要点②③，标准分各3分：
基本符合评价要点的，对应分值区间为（100%(含)-80%(含)）*标准分；
部分符合评价要点的，对应分值区间为（80%-60%(含)）*标准分；
与评价要点相符程度较低的，对应分值区间为（60%-0）*标准分。</t>
  </si>
  <si>
    <t>效益</t>
  </si>
  <si>
    <t>项目
效益</t>
  </si>
  <si>
    <t>项目实施所产生的社会效益、经济效益、生态效益、可持续影响等。
①稳步扩大跨境电商交易规模；
②持续扩容跨境电商企业主体；
③持续深化跨境电商新业态新模式。</t>
  </si>
  <si>
    <t>评价要点①③标准分各8分，评价要点②标准分4分。
基本符合评价要点的，对应分值区间为（100%(含)-80%(含)）*指标分值；
部分符合评价要点的，对应分值区间为（80%-60%(含)）*指标分值；
与评价要点相符程度较低的，对应分值区间为（60%-0）*指标分值。</t>
  </si>
  <si>
    <t>①满意度调查工作是否科学合理；
②获支持企业对项目实施的满意程度。</t>
  </si>
  <si>
    <t>评价要点①，标准分4分：
应开展满意度调查但未开展的，不得分；
已开展满意度调查的：
样本量基本合理且调查内容设计科学的，对应分值区间为（100%(含)-80%(含)）*标准分；
样本量偏低或调查内容设计简单的，对应分值区间为（80%-60%(含)）*标准分；
样本量低且调查内容设计过于简单的，对应分值区间为（60%-0）*标准分；
评价要点②，标准分6分：
满意度大于等于90%的，得分率100%；
满意度小于90%且大于等于80%的，得分率80%；
满意度小于80%且大于等于60%的，得分率50%；
满意度小于60%的，不得分。</t>
  </si>
  <si>
    <t>1.个别企业认为资金拨付周期偏长；
2.调查问卷未设计更加贴合企业实际的调查问题，调查内容有待进一步优化</t>
  </si>
  <si>
    <t>合计</t>
  </si>
  <si>
    <t>——</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</si>
</sst>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3">
    <font>
      <sz val="12"/>
      <name val="宋体"/>
      <charset val="134"/>
    </font>
    <font>
      <sz val="12"/>
      <name val="楷体_GB2312"/>
      <charset val="134"/>
    </font>
    <font>
      <sz val="16"/>
      <name val="黑体"/>
      <charset val="134"/>
    </font>
    <font>
      <sz val="16"/>
      <name val="华文中宋"/>
      <charset val="134"/>
    </font>
    <font>
      <b/>
      <sz val="10"/>
      <name val="宋体"/>
      <charset val="134"/>
    </font>
    <font>
      <sz val="10"/>
      <name val="宋体"/>
      <charset val="134"/>
    </font>
    <font>
      <sz val="10"/>
      <color rgb="FF000000"/>
      <name val="宋体"/>
      <charset val="134"/>
    </font>
    <font>
      <sz val="10"/>
      <color theme="1"/>
      <name val="宋体"/>
      <charset val="134"/>
    </font>
    <font>
      <b/>
      <sz val="12"/>
      <name val="楷体_GB2312"/>
      <charset val="134"/>
    </font>
    <font>
      <b/>
      <sz val="11"/>
      <color rgb="FF000000"/>
      <name val="宋体"/>
      <charset val="134"/>
    </font>
    <font>
      <sz val="11"/>
      <color rgb="FF000000"/>
      <name val="宋体"/>
      <charset val="134"/>
    </font>
    <font>
      <sz val="11"/>
      <color theme="0"/>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b/>
      <sz val="11"/>
      <color rgb="FFFFFFFF"/>
      <name val="宋体"/>
      <charset val="0"/>
      <scheme val="minor"/>
    </font>
    <font>
      <b/>
      <sz val="13"/>
      <color theme="3"/>
      <name val="宋体"/>
      <charset val="134"/>
      <scheme val="minor"/>
    </font>
    <font>
      <sz val="12"/>
      <name val="宋体"/>
      <charset val="134"/>
    </font>
    <font>
      <i/>
      <sz val="11"/>
      <color rgb="FF7F7F7F"/>
      <name val="宋体"/>
      <charset val="0"/>
      <scheme val="minor"/>
    </font>
    <font>
      <sz val="11"/>
      <color rgb="FF3F3F76"/>
      <name val="宋体"/>
      <charset val="0"/>
      <scheme val="minor"/>
    </font>
    <font>
      <u/>
      <sz val="11"/>
      <color rgb="FF0000FF"/>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sz val="11"/>
      <color rgb="FFFF0000"/>
      <name val="宋体"/>
      <charset val="0"/>
      <scheme val="minor"/>
    </font>
    <font>
      <sz val="11"/>
      <color rgb="FF9C6500"/>
      <name val="宋体"/>
      <charset val="0"/>
      <scheme val="minor"/>
    </font>
    <font>
      <b/>
      <sz val="11"/>
      <color rgb="FFFA7D00"/>
      <name val="宋体"/>
      <charset val="0"/>
      <scheme val="minor"/>
    </font>
    <font>
      <sz val="10"/>
      <name val="Helv"/>
      <charset val="134"/>
    </font>
    <font>
      <u/>
      <sz val="11"/>
      <color rgb="FF800080"/>
      <name val="宋体"/>
      <charset val="0"/>
      <scheme val="minor"/>
    </font>
    <font>
      <sz val="11"/>
      <color rgb="FFFA7D00"/>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9"/>
        <bgColor indexed="64"/>
      </patternFill>
    </fill>
    <fill>
      <patternFill patternType="solid">
        <fgColor rgb="FFFFC7CE"/>
        <bgColor indexed="64"/>
      </patternFill>
    </fill>
    <fill>
      <patternFill patternType="solid">
        <fgColor theme="6"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theme="6" tint="0.599993896298105"/>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0" fontId="19" fillId="0" borderId="0">
      <alignment vertical="center"/>
    </xf>
    <xf numFmtId="0" fontId="12" fillId="18" borderId="0" applyNumberFormat="0" applyBorder="0" applyAlignment="0" applyProtection="0">
      <alignment vertical="center"/>
    </xf>
    <xf numFmtId="0" fontId="12" fillId="20" borderId="0" applyNumberFormat="0" applyBorder="0" applyAlignment="0" applyProtection="0">
      <alignment vertical="center"/>
    </xf>
    <xf numFmtId="0" fontId="11" fillId="21" borderId="0" applyNumberFormat="0" applyBorder="0" applyAlignment="0" applyProtection="0">
      <alignment vertical="center"/>
    </xf>
    <xf numFmtId="0" fontId="12" fillId="17" borderId="0" applyNumberFormat="0" applyBorder="0" applyAlignment="0" applyProtection="0">
      <alignment vertical="center"/>
    </xf>
    <xf numFmtId="0" fontId="12" fillId="16" borderId="0" applyNumberFormat="0" applyBorder="0" applyAlignment="0" applyProtection="0">
      <alignment vertical="center"/>
    </xf>
    <xf numFmtId="0" fontId="11" fillId="19" borderId="0" applyNumberFormat="0" applyBorder="0" applyAlignment="0" applyProtection="0">
      <alignment vertical="center"/>
    </xf>
    <xf numFmtId="0" fontId="12" fillId="14" borderId="0" applyNumberFormat="0" applyBorder="0" applyAlignment="0" applyProtection="0">
      <alignment vertical="center"/>
    </xf>
    <xf numFmtId="0" fontId="13" fillId="0" borderId="9" applyNumberFormat="0" applyFill="0" applyAlignment="0" applyProtection="0">
      <alignment vertical="center"/>
    </xf>
    <xf numFmtId="0" fontId="20" fillId="0" borderId="0" applyNumberFormat="0" applyFill="0" applyBorder="0" applyAlignment="0" applyProtection="0">
      <alignment vertical="center"/>
    </xf>
    <xf numFmtId="0" fontId="29" fillId="0" borderId="0"/>
    <xf numFmtId="0" fontId="24" fillId="0" borderId="10" applyNumberFormat="0" applyFill="0" applyAlignment="0" applyProtection="0">
      <alignment vertical="center"/>
    </xf>
    <xf numFmtId="9" fontId="16" fillId="0" borderId="0" applyFont="0" applyFill="0" applyBorder="0" applyAlignment="0" applyProtection="0">
      <alignment vertical="center"/>
    </xf>
    <xf numFmtId="43" fontId="16" fillId="0" borderId="0" applyFont="0" applyFill="0" applyBorder="0" applyAlignment="0" applyProtection="0">
      <alignment vertical="center"/>
    </xf>
    <xf numFmtId="0" fontId="18" fillId="0" borderId="7" applyNumberFormat="0" applyFill="0" applyAlignment="0" applyProtection="0">
      <alignment vertical="center"/>
    </xf>
    <xf numFmtId="42" fontId="16" fillId="0" borderId="0" applyFont="0" applyFill="0" applyBorder="0" applyAlignment="0" applyProtection="0">
      <alignment vertical="center"/>
    </xf>
    <xf numFmtId="0" fontId="19" fillId="0" borderId="0">
      <alignment vertical="center"/>
    </xf>
    <xf numFmtId="0" fontId="11" fillId="26" borderId="0" applyNumberFormat="0" applyBorder="0" applyAlignment="0" applyProtection="0">
      <alignment vertical="center"/>
    </xf>
    <xf numFmtId="0" fontId="26" fillId="0" borderId="0" applyNumberFormat="0" applyFill="0" applyBorder="0" applyAlignment="0" applyProtection="0">
      <alignment vertical="center"/>
    </xf>
    <xf numFmtId="0" fontId="12" fillId="27" borderId="0" applyNumberFormat="0" applyBorder="0" applyAlignment="0" applyProtection="0">
      <alignment vertical="center"/>
    </xf>
    <xf numFmtId="0" fontId="11" fillId="15" borderId="0" applyNumberFormat="0" applyBorder="0" applyAlignment="0" applyProtection="0">
      <alignment vertical="center"/>
    </xf>
    <xf numFmtId="0" fontId="25" fillId="0" borderId="7" applyNumberFormat="0" applyFill="0" applyAlignment="0" applyProtection="0">
      <alignment vertical="center"/>
    </xf>
    <xf numFmtId="0" fontId="22" fillId="0" borderId="0" applyNumberFormat="0" applyFill="0" applyBorder="0" applyAlignment="0" applyProtection="0">
      <alignment vertical="center"/>
    </xf>
    <xf numFmtId="0" fontId="12" fillId="23" borderId="0" applyNumberFormat="0" applyBorder="0" applyAlignment="0" applyProtection="0">
      <alignment vertical="center"/>
    </xf>
    <xf numFmtId="44" fontId="16" fillId="0" borderId="0" applyFont="0" applyFill="0" applyBorder="0" applyAlignment="0" applyProtection="0">
      <alignment vertical="center"/>
    </xf>
    <xf numFmtId="0" fontId="12" fillId="28" borderId="0" applyNumberFormat="0" applyBorder="0" applyAlignment="0" applyProtection="0">
      <alignment vertical="center"/>
    </xf>
    <xf numFmtId="0" fontId="28" fillId="31" borderId="8" applyNumberFormat="0" applyAlignment="0" applyProtection="0">
      <alignment vertical="center"/>
    </xf>
    <xf numFmtId="0" fontId="30" fillId="0" borderId="0" applyNumberFormat="0" applyFill="0" applyBorder="0" applyAlignment="0" applyProtection="0">
      <alignment vertical="center"/>
    </xf>
    <xf numFmtId="41" fontId="16" fillId="0" borderId="0" applyFont="0" applyFill="0" applyBorder="0" applyAlignment="0" applyProtection="0">
      <alignment vertical="center"/>
    </xf>
    <xf numFmtId="0" fontId="11" fillId="24" borderId="0" applyNumberFormat="0" applyBorder="0" applyAlignment="0" applyProtection="0">
      <alignment vertical="center"/>
    </xf>
    <xf numFmtId="0" fontId="12" fillId="32" borderId="0" applyNumberFormat="0" applyBorder="0" applyAlignment="0" applyProtection="0">
      <alignment vertical="center"/>
    </xf>
    <xf numFmtId="0" fontId="19" fillId="0" borderId="0">
      <alignment vertical="center"/>
    </xf>
    <xf numFmtId="0" fontId="11" fillId="25" borderId="0" applyNumberFormat="0" applyBorder="0" applyAlignment="0" applyProtection="0">
      <alignment vertical="center"/>
    </xf>
    <xf numFmtId="0" fontId="21" fillId="13" borderId="8" applyNumberFormat="0" applyAlignment="0" applyProtection="0">
      <alignment vertical="center"/>
    </xf>
    <xf numFmtId="0" fontId="32" fillId="31" borderId="12" applyNumberFormat="0" applyAlignment="0" applyProtection="0">
      <alignment vertical="center"/>
    </xf>
    <xf numFmtId="0" fontId="17" fillId="12" borderId="6" applyNumberFormat="0" applyAlignment="0" applyProtection="0">
      <alignment vertical="center"/>
    </xf>
    <xf numFmtId="0" fontId="31" fillId="0" borderId="11" applyNumberFormat="0" applyFill="0" applyAlignment="0" applyProtection="0">
      <alignment vertical="center"/>
    </xf>
    <xf numFmtId="0" fontId="11" fillId="11" borderId="0" applyNumberFormat="0" applyBorder="0" applyAlignment="0" applyProtection="0">
      <alignment vertical="center"/>
    </xf>
    <xf numFmtId="0" fontId="11" fillId="10" borderId="0" applyNumberFormat="0" applyBorder="0" applyAlignment="0" applyProtection="0">
      <alignment vertical="center"/>
    </xf>
    <xf numFmtId="0" fontId="16" fillId="9" borderId="5" applyNumberFormat="0" applyFont="0" applyAlignment="0" applyProtection="0">
      <alignment vertical="center"/>
    </xf>
    <xf numFmtId="0" fontId="15" fillId="0" borderId="0" applyNumberFormat="0" applyFill="0" applyBorder="0" applyAlignment="0" applyProtection="0">
      <alignment vertical="center"/>
    </xf>
    <xf numFmtId="0" fontId="14" fillId="8" borderId="0" applyNumberFormat="0" applyBorder="0" applyAlignment="0" applyProtection="0">
      <alignment vertical="center"/>
    </xf>
    <xf numFmtId="0" fontId="13" fillId="0" borderId="0" applyNumberFormat="0" applyFill="0" applyBorder="0" applyAlignment="0" applyProtection="0">
      <alignment vertical="center"/>
    </xf>
    <xf numFmtId="0" fontId="11" fillId="6" borderId="0" applyNumberFormat="0" applyBorder="0" applyAlignment="0" applyProtection="0">
      <alignment vertical="center"/>
    </xf>
    <xf numFmtId="0" fontId="27" fillId="30" borderId="0" applyNumberFormat="0" applyBorder="0" applyAlignment="0" applyProtection="0">
      <alignment vertical="center"/>
    </xf>
    <xf numFmtId="0" fontId="12" fillId="5" borderId="0" applyNumberFormat="0" applyBorder="0" applyAlignment="0" applyProtection="0">
      <alignment vertical="center"/>
    </xf>
    <xf numFmtId="0" fontId="23" fillId="22" borderId="0" applyNumberFormat="0" applyBorder="0" applyAlignment="0" applyProtection="0">
      <alignment vertical="center"/>
    </xf>
    <xf numFmtId="0" fontId="11" fillId="33" borderId="0" applyNumberFormat="0" applyBorder="0" applyAlignment="0" applyProtection="0">
      <alignment vertical="center"/>
    </xf>
    <xf numFmtId="0" fontId="12" fillId="4" borderId="0" applyNumberFormat="0" applyBorder="0" applyAlignment="0" applyProtection="0">
      <alignment vertical="center"/>
    </xf>
    <xf numFmtId="0" fontId="19" fillId="0" borderId="0"/>
    <xf numFmtId="0" fontId="11" fillId="3" borderId="0" applyNumberFormat="0" applyBorder="0" applyAlignment="0" applyProtection="0">
      <alignment vertical="center"/>
    </xf>
    <xf numFmtId="0" fontId="12" fillId="7" borderId="0" applyNumberFormat="0" applyBorder="0" applyAlignment="0" applyProtection="0">
      <alignment vertical="center"/>
    </xf>
    <xf numFmtId="0" fontId="11" fillId="29" borderId="0" applyNumberFormat="0" applyBorder="0" applyAlignment="0" applyProtection="0">
      <alignment vertical="center"/>
    </xf>
  </cellStyleXfs>
  <cellXfs count="38">
    <xf numFmtId="0" fontId="0" fillId="0" borderId="0" xfId="0"/>
    <xf numFmtId="0" fontId="1" fillId="0" borderId="0" xfId="17" applyFont="1">
      <alignment vertical="center"/>
    </xf>
    <xf numFmtId="0" fontId="0" fillId="0" borderId="0" xfId="17" applyFont="1" applyAlignment="1">
      <alignment horizontal="center" vertical="center" wrapText="1"/>
    </xf>
    <xf numFmtId="0" fontId="0" fillId="0" borderId="0" xfId="17" applyFont="1" applyAlignment="1">
      <alignment horizontal="center" vertical="center"/>
    </xf>
    <xf numFmtId="0" fontId="0" fillId="0" borderId="0" xfId="17" applyFont="1" applyAlignment="1">
      <alignment horizontal="left" vertical="center"/>
    </xf>
    <xf numFmtId="0" fontId="0" fillId="0" borderId="0" xfId="17" applyFont="1">
      <alignment vertical="center"/>
    </xf>
    <xf numFmtId="0" fontId="2" fillId="0" borderId="0" xfId="17" applyFont="1" applyAlignment="1">
      <alignment horizontal="left" vertical="center"/>
    </xf>
    <xf numFmtId="0" fontId="3" fillId="0" borderId="0" xfId="17" applyFont="1" applyAlignment="1">
      <alignment horizontal="center" vertical="center"/>
    </xf>
    <xf numFmtId="0" fontId="4" fillId="0" borderId="1" xfId="17" applyFont="1" applyBorder="1" applyAlignment="1">
      <alignment horizontal="center" vertical="center" wrapText="1"/>
    </xf>
    <xf numFmtId="0" fontId="5" fillId="0" borderId="2" xfId="17" applyFont="1" applyBorder="1" applyAlignment="1">
      <alignment horizontal="center" vertical="center" wrapText="1" readingOrder="1"/>
    </xf>
    <xf numFmtId="0" fontId="5" fillId="0" borderId="1" xfId="17" applyFont="1" applyBorder="1" applyAlignment="1">
      <alignment horizontal="center" vertical="center" wrapText="1" readingOrder="1"/>
    </xf>
    <xf numFmtId="0" fontId="5" fillId="0" borderId="3" xfId="17" applyFont="1" applyBorder="1" applyAlignment="1">
      <alignment horizontal="center" vertical="center" wrapText="1" readingOrder="1"/>
    </xf>
    <xf numFmtId="0" fontId="5" fillId="0" borderId="2" xfId="17" applyFont="1" applyBorder="1" applyAlignment="1">
      <alignment horizontal="center" vertical="center" wrapText="1"/>
    </xf>
    <xf numFmtId="0" fontId="5" fillId="0" borderId="3" xfId="17" applyFont="1" applyBorder="1" applyAlignment="1">
      <alignment horizontal="center" vertical="center" wrapText="1"/>
    </xf>
    <xf numFmtId="0" fontId="5" fillId="0" borderId="1" xfId="17" applyFont="1" applyBorder="1" applyAlignment="1">
      <alignment horizontal="center" vertical="center" wrapText="1"/>
    </xf>
    <xf numFmtId="0" fontId="5" fillId="0" borderId="4" xfId="17" applyFont="1" applyBorder="1" applyAlignment="1">
      <alignment horizontal="center" vertical="center" wrapText="1"/>
    </xf>
    <xf numFmtId="0" fontId="5" fillId="0" borderId="2" xfId="17" applyFont="1" applyBorder="1" applyAlignment="1">
      <alignment horizontal="center" vertical="center"/>
    </xf>
    <xf numFmtId="0" fontId="5" fillId="0" borderId="1" xfId="17" applyFont="1" applyBorder="1" applyAlignment="1">
      <alignment horizontal="center" vertical="center"/>
    </xf>
    <xf numFmtId="0" fontId="5" fillId="0" borderId="4" xfId="17" applyFont="1" applyBorder="1" applyAlignment="1">
      <alignment horizontal="center" vertical="center"/>
    </xf>
    <xf numFmtId="0" fontId="5" fillId="0" borderId="3" xfId="17" applyFont="1" applyBorder="1" applyAlignment="1">
      <alignment horizontal="center" vertical="center"/>
    </xf>
    <xf numFmtId="0" fontId="4" fillId="0" borderId="1" xfId="17" applyFont="1" applyBorder="1" applyAlignment="1">
      <alignment horizontal="center" vertical="center"/>
    </xf>
    <xf numFmtId="0" fontId="5" fillId="0" borderId="1" xfId="17"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1" xfId="17" applyFont="1" applyBorder="1" applyAlignment="1">
      <alignmen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justify"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0" borderId="1" xfId="17" applyFont="1" applyBorder="1" applyAlignment="1">
      <alignment horizontal="center" vertical="center" wrapText="1"/>
    </xf>
    <xf numFmtId="0" fontId="5" fillId="0" borderId="1" xfId="17" applyFont="1" applyBorder="1">
      <alignment vertical="center"/>
    </xf>
    <xf numFmtId="0" fontId="8" fillId="0" borderId="1" xfId="17" applyFont="1" applyBorder="1">
      <alignment vertical="center"/>
    </xf>
    <xf numFmtId="0" fontId="0" fillId="0" borderId="0" xfId="0" applyAlignment="1">
      <alignment vertical="center"/>
    </xf>
    <xf numFmtId="0" fontId="9" fillId="2" borderId="1" xfId="0" applyFont="1" applyFill="1" applyBorder="1" applyAlignment="1">
      <alignment horizont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justify" vertical="center" wrapText="1"/>
    </xf>
    <xf numFmtId="0" fontId="10" fillId="2" borderId="1" xfId="0" applyFont="1" applyFill="1" applyBorder="1" applyAlignment="1">
      <alignment horizontal="left" vertical="center" wrapText="1"/>
    </xf>
  </cellXfs>
  <cellStyles count="54">
    <cellStyle name="常规" xfId="0" builtinId="0"/>
    <cellStyle name="常规 2 4"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样式 1" xfId="11"/>
    <cellStyle name="汇总" xfId="12" builtinId="25"/>
    <cellStyle name="百分比" xfId="13" builtinId="5"/>
    <cellStyle name="千位分隔" xfId="14" builtinId="3"/>
    <cellStyle name="标题 2" xfId="15" builtinId="17"/>
    <cellStyle name="货币[0]" xfId="16" builtinId="7"/>
    <cellStyle name="常规 4" xfId="17"/>
    <cellStyle name="60% - 强调文字颜色 4" xfId="18" builtinId="44"/>
    <cellStyle name="警告文本" xfId="19" builtinId="11"/>
    <cellStyle name="20% - 强调文字颜色 2" xfId="20" builtinId="34"/>
    <cellStyle name="60% - 强调文字颜色 5" xfId="21" builtinId="48"/>
    <cellStyle name="标题 1" xfId="22" builtinId="16"/>
    <cellStyle name="超链接" xfId="23" builtinId="8"/>
    <cellStyle name="20% - 强调文字颜色 3" xfId="24" builtinId="38"/>
    <cellStyle name="货币" xfId="25" builtinId="4"/>
    <cellStyle name="20% - 强调文字颜色 4" xfId="26" builtinId="42"/>
    <cellStyle name="计算" xfId="27" builtinId="22"/>
    <cellStyle name="已访问的超链接" xfId="28" builtinId="9"/>
    <cellStyle name="千位分隔[0]" xfId="29" builtinId="6"/>
    <cellStyle name="强调文字颜色 4" xfId="30" builtinId="41"/>
    <cellStyle name="40% - 强调文字颜色 3" xfId="31" builtinId="39"/>
    <cellStyle name="常规 2 2" xfId="32"/>
    <cellStyle name="60% - 强调文字颜色 6" xfId="33" builtinId="52"/>
    <cellStyle name="输入" xfId="34" builtinId="20"/>
    <cellStyle name="输出" xfId="35" builtinId="21"/>
    <cellStyle name="检查单元格" xfId="36" builtinId="23"/>
    <cellStyle name="链接单元格" xfId="37" builtinId="24"/>
    <cellStyle name="60% - 强调文字颜色 1" xfId="38" builtinId="32"/>
    <cellStyle name="60% - 强调文字颜色 3" xfId="39" builtinId="40"/>
    <cellStyle name="注释" xfId="40" builtinId="10"/>
    <cellStyle name="标题" xfId="41" builtinId="15"/>
    <cellStyle name="好" xfId="42" builtinId="26"/>
    <cellStyle name="标题 4" xfId="43" builtinId="19"/>
    <cellStyle name="强调文字颜色 1" xfId="44" builtinId="29"/>
    <cellStyle name="适中" xfId="45" builtinId="28"/>
    <cellStyle name="20% - 强调文字颜色 1" xfId="46" builtinId="30"/>
    <cellStyle name="差" xfId="47" builtinId="27"/>
    <cellStyle name="强调文字颜色 2" xfId="48" builtinId="33"/>
    <cellStyle name="40% - 强调文字颜色 1" xfId="49" builtinId="31"/>
    <cellStyle name="常规 2" xfId="50"/>
    <cellStyle name="60% - 强调文字颜色 2" xfId="51" builtinId="36"/>
    <cellStyle name="40% - 强调文字颜色 2" xfId="52" builtinId="35"/>
    <cellStyle name="强调文字颜色 3" xfId="53" builtinId="3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办公室">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办公室">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办公室">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M5" sqref="M5"/>
    </sheetView>
  </sheetViews>
  <sheetFormatPr defaultColWidth="8.81666666666667" defaultRowHeight="15.75" outlineLevelCol="4"/>
  <cols>
    <col min="1" max="2" width="8.31666666666667" customWidth="1"/>
    <col min="3" max="3" width="9.69166666666667" customWidth="1"/>
    <col min="4" max="4" width="29.6916666666667" customWidth="1"/>
    <col min="5" max="5" width="46.125" customWidth="1"/>
  </cols>
  <sheetData>
    <row r="1" spans="1:5">
      <c r="A1" s="34" t="s">
        <v>0</v>
      </c>
      <c r="B1" s="34" t="s">
        <v>1</v>
      </c>
      <c r="C1" s="34" t="s">
        <v>2</v>
      </c>
      <c r="D1" s="34" t="s">
        <v>3</v>
      </c>
      <c r="E1" s="34" t="s">
        <v>4</v>
      </c>
    </row>
    <row r="2" s="33" customFormat="1" ht="142.5" spans="1:5">
      <c r="A2" s="35" t="s">
        <v>5</v>
      </c>
      <c r="B2" s="35" t="s">
        <v>6</v>
      </c>
      <c r="C2" s="35" t="s">
        <v>7</v>
      </c>
      <c r="D2" s="36" t="s">
        <v>8</v>
      </c>
      <c r="E2" s="37" t="s">
        <v>9</v>
      </c>
    </row>
    <row r="3" s="33" customFormat="1" ht="71.25" spans="1:5">
      <c r="A3" s="35"/>
      <c r="B3" s="35"/>
      <c r="C3" s="35" t="s">
        <v>10</v>
      </c>
      <c r="D3" s="36" t="s">
        <v>11</v>
      </c>
      <c r="E3" s="37" t="s">
        <v>12</v>
      </c>
    </row>
    <row r="4" s="33" customFormat="1" ht="99.75" spans="1:5">
      <c r="A4" s="35"/>
      <c r="B4" s="35" t="s">
        <v>13</v>
      </c>
      <c r="C4" s="35" t="s">
        <v>14</v>
      </c>
      <c r="D4" s="36" t="s">
        <v>15</v>
      </c>
      <c r="E4" s="37" t="s">
        <v>16</v>
      </c>
    </row>
    <row r="5" s="33" customFormat="1" ht="57" spans="1:5">
      <c r="A5" s="35" t="s">
        <v>5</v>
      </c>
      <c r="B5" s="35" t="s">
        <v>17</v>
      </c>
      <c r="C5" s="35" t="s">
        <v>18</v>
      </c>
      <c r="D5" s="36" t="s">
        <v>19</v>
      </c>
      <c r="E5" s="36" t="s">
        <v>20</v>
      </c>
    </row>
    <row r="6" s="33" customFormat="1" ht="85.5" spans="1:5">
      <c r="A6" s="35"/>
      <c r="B6" s="35" t="s">
        <v>21</v>
      </c>
      <c r="C6" s="35" t="s">
        <v>22</v>
      </c>
      <c r="D6" s="36" t="s">
        <v>23</v>
      </c>
      <c r="E6" s="36" t="s">
        <v>24</v>
      </c>
    </row>
    <row r="7" s="33" customFormat="1" ht="57" spans="1:5">
      <c r="A7" s="35"/>
      <c r="B7" s="35"/>
      <c r="C7" s="35" t="s">
        <v>25</v>
      </c>
      <c r="D7" s="36" t="s">
        <v>26</v>
      </c>
      <c r="E7" s="36" t="s">
        <v>27</v>
      </c>
    </row>
    <row r="8" s="33" customFormat="1" ht="71.25" spans="1:5">
      <c r="A8" s="35" t="s">
        <v>28</v>
      </c>
      <c r="B8" s="35" t="s">
        <v>29</v>
      </c>
      <c r="C8" s="35" t="s">
        <v>30</v>
      </c>
      <c r="D8" s="36" t="s">
        <v>31</v>
      </c>
      <c r="E8" s="36" t="s">
        <v>32</v>
      </c>
    </row>
    <row r="9" s="33" customFormat="1" ht="42.75" spans="1:5">
      <c r="A9" s="35"/>
      <c r="B9" s="35"/>
      <c r="C9" s="35" t="s">
        <v>33</v>
      </c>
      <c r="D9" s="36" t="s">
        <v>34</v>
      </c>
      <c r="E9" s="36" t="s">
        <v>35</v>
      </c>
    </row>
    <row r="10" s="33" customFormat="1" ht="85.5" spans="1:5">
      <c r="A10" s="35"/>
      <c r="B10" s="35" t="s">
        <v>29</v>
      </c>
      <c r="C10" s="35" t="s">
        <v>36</v>
      </c>
      <c r="D10" s="36" t="s">
        <v>37</v>
      </c>
      <c r="E10" s="36" t="s">
        <v>38</v>
      </c>
    </row>
    <row r="11" s="33" customFormat="1" ht="57" spans="1:5">
      <c r="A11" s="35"/>
      <c r="B11" s="35" t="s">
        <v>39</v>
      </c>
      <c r="C11" s="35" t="s">
        <v>40</v>
      </c>
      <c r="D11" s="36" t="s">
        <v>41</v>
      </c>
      <c r="E11" s="36" t="s">
        <v>42</v>
      </c>
    </row>
    <row r="12" s="33" customFormat="1" ht="99.75" spans="1:5">
      <c r="A12" s="35"/>
      <c r="B12" s="35"/>
      <c r="C12" s="35" t="s">
        <v>43</v>
      </c>
      <c r="D12" s="36" t="s">
        <v>44</v>
      </c>
      <c r="E12" s="36" t="s">
        <v>45</v>
      </c>
    </row>
    <row r="13" s="33" customFormat="1" ht="71.25" spans="1:5">
      <c r="A13" s="35" t="s">
        <v>46</v>
      </c>
      <c r="B13" s="35" t="s">
        <v>47</v>
      </c>
      <c r="C13" s="35" t="s">
        <v>48</v>
      </c>
      <c r="D13" s="36" t="s">
        <v>49</v>
      </c>
      <c r="E13" s="36" t="s">
        <v>50</v>
      </c>
    </row>
    <row r="14" s="33" customFormat="1" ht="71.25" spans="1:5">
      <c r="A14" s="35" t="s">
        <v>46</v>
      </c>
      <c r="B14" s="35" t="s">
        <v>51</v>
      </c>
      <c r="C14" s="35" t="s">
        <v>52</v>
      </c>
      <c r="D14" s="36" t="s">
        <v>53</v>
      </c>
      <c r="E14" s="36" t="s">
        <v>54</v>
      </c>
    </row>
    <row r="15" s="33" customFormat="1" ht="57" spans="1:5">
      <c r="A15" s="35"/>
      <c r="B15" s="35" t="s">
        <v>55</v>
      </c>
      <c r="C15" s="35" t="s">
        <v>56</v>
      </c>
      <c r="D15" s="36" t="s">
        <v>57</v>
      </c>
      <c r="E15" s="36" t="s">
        <v>58</v>
      </c>
    </row>
    <row r="16" s="33" customFormat="1" ht="85.5" spans="1:5">
      <c r="A16" s="35"/>
      <c r="B16" s="35" t="s">
        <v>59</v>
      </c>
      <c r="C16" s="35" t="s">
        <v>60</v>
      </c>
      <c r="D16" s="36" t="s">
        <v>61</v>
      </c>
      <c r="E16" s="36" t="s">
        <v>62</v>
      </c>
    </row>
    <row r="17" s="33" customFormat="1" ht="42.75" spans="1:5">
      <c r="A17" s="35" t="s">
        <v>63</v>
      </c>
      <c r="B17" s="35" t="s">
        <v>64</v>
      </c>
      <c r="C17" s="35" t="s">
        <v>65</v>
      </c>
      <c r="D17" s="37" t="s">
        <v>66</v>
      </c>
      <c r="E17" s="36" t="s">
        <v>67</v>
      </c>
    </row>
    <row r="18" s="33" customFormat="1" ht="28.5" spans="1:5">
      <c r="A18" s="35"/>
      <c r="B18" s="35"/>
      <c r="C18" s="35" t="s">
        <v>68</v>
      </c>
      <c r="D18" s="36" t="s">
        <v>69</v>
      </c>
      <c r="E18" s="36" t="s">
        <v>70</v>
      </c>
    </row>
  </sheetData>
  <mergeCells count="10">
    <mergeCell ref="A2:A4"/>
    <mergeCell ref="A5:A7"/>
    <mergeCell ref="A8:A12"/>
    <mergeCell ref="A14:A16"/>
    <mergeCell ref="A17:A18"/>
    <mergeCell ref="B2:B3"/>
    <mergeCell ref="B6:B7"/>
    <mergeCell ref="B8:B9"/>
    <mergeCell ref="B11:B12"/>
    <mergeCell ref="B17:B1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view="pageLayout" zoomScale="110" zoomScaleSheetLayoutView="70" zoomScaleNormal="100" workbookViewId="0">
      <selection activeCell="A2" sqref="A2:K2"/>
    </sheetView>
  </sheetViews>
  <sheetFormatPr defaultColWidth="11" defaultRowHeight="15.75"/>
  <cols>
    <col min="1" max="1" width="4.875" style="1" customWidth="1"/>
    <col min="2" max="2" width="3.94166666666667" style="1" customWidth="1"/>
    <col min="3" max="3" width="4.69166666666667" style="2" customWidth="1"/>
    <col min="4" max="4" width="4" style="2" customWidth="1"/>
    <col min="5" max="5" width="4.875" style="3" customWidth="1"/>
    <col min="6" max="6" width="4" style="3" customWidth="1"/>
    <col min="7" max="7" width="14.3166666666667" style="4" customWidth="1"/>
    <col min="8" max="8" width="29.75" style="4" customWidth="1"/>
    <col min="9" max="9" width="31.5666666666667" style="5" customWidth="1"/>
    <col min="10" max="10" width="6.19166666666667" style="5" customWidth="1"/>
    <col min="11" max="11" width="12.4416666666667" style="5" customWidth="1"/>
    <col min="12" max="16384" width="11" style="5"/>
  </cols>
  <sheetData>
    <row r="1" ht="20.25" spans="1:11">
      <c r="A1" s="6" t="s">
        <v>71</v>
      </c>
      <c r="B1" s="6"/>
      <c r="C1" s="6"/>
      <c r="D1" s="6"/>
      <c r="E1" s="6"/>
      <c r="F1" s="6"/>
      <c r="G1" s="6"/>
      <c r="H1" s="6"/>
      <c r="I1" s="6"/>
      <c r="J1" s="6"/>
      <c r="K1" s="6"/>
    </row>
    <row r="2" ht="34.05" customHeight="1" spans="1:11">
      <c r="A2" s="7" t="s">
        <v>72</v>
      </c>
      <c r="B2" s="7"/>
      <c r="C2" s="7"/>
      <c r="D2" s="7"/>
      <c r="E2" s="7"/>
      <c r="F2" s="7"/>
      <c r="G2" s="7"/>
      <c r="H2" s="7"/>
      <c r="I2" s="7"/>
      <c r="J2" s="7"/>
      <c r="K2" s="7"/>
    </row>
    <row r="3" customFormat="1" ht="29.25" customHeight="1" spans="1:11">
      <c r="A3" s="8" t="s">
        <v>0</v>
      </c>
      <c r="B3" s="8" t="s">
        <v>73</v>
      </c>
      <c r="C3" s="8" t="s">
        <v>1</v>
      </c>
      <c r="D3" s="8" t="s">
        <v>73</v>
      </c>
      <c r="E3" s="8" t="s">
        <v>2</v>
      </c>
      <c r="F3" s="8" t="s">
        <v>73</v>
      </c>
      <c r="G3" s="8" t="s">
        <v>3</v>
      </c>
      <c r="H3" s="20" t="s">
        <v>74</v>
      </c>
      <c r="I3" s="20" t="s">
        <v>75</v>
      </c>
      <c r="J3" s="24" t="s">
        <v>76</v>
      </c>
      <c r="K3" s="24" t="s">
        <v>77</v>
      </c>
    </row>
    <row r="4" ht="213.75" customHeight="1" spans="1:11">
      <c r="A4" s="9" t="s">
        <v>78</v>
      </c>
      <c r="B4" s="9">
        <v>10</v>
      </c>
      <c r="C4" s="10" t="s">
        <v>79</v>
      </c>
      <c r="D4" s="10">
        <v>3</v>
      </c>
      <c r="E4" s="14" t="s">
        <v>80</v>
      </c>
      <c r="F4" s="14">
        <v>2</v>
      </c>
      <c r="G4" s="21" t="s">
        <v>8</v>
      </c>
      <c r="H4" s="21" t="s">
        <v>81</v>
      </c>
      <c r="I4" s="25" t="s">
        <v>82</v>
      </c>
      <c r="J4" s="14">
        <v>2</v>
      </c>
      <c r="K4" s="26"/>
    </row>
    <row r="5" ht="186" customHeight="1" spans="1:11">
      <c r="A5" s="11"/>
      <c r="B5" s="11"/>
      <c r="C5" s="10"/>
      <c r="D5" s="10"/>
      <c r="E5" s="14" t="s">
        <v>83</v>
      </c>
      <c r="F5" s="14">
        <v>1</v>
      </c>
      <c r="G5" s="21" t="s">
        <v>11</v>
      </c>
      <c r="H5" s="21" t="s">
        <v>84</v>
      </c>
      <c r="I5" s="21" t="s">
        <v>85</v>
      </c>
      <c r="J5" s="14">
        <v>1</v>
      </c>
      <c r="K5" s="26"/>
    </row>
    <row r="6" ht="222.75" customHeight="1" spans="1:11">
      <c r="A6" s="9" t="s">
        <v>86</v>
      </c>
      <c r="B6" s="9" t="s">
        <v>86</v>
      </c>
      <c r="C6" s="9" t="s">
        <v>17</v>
      </c>
      <c r="D6" s="9">
        <v>4</v>
      </c>
      <c r="E6" s="14" t="s">
        <v>87</v>
      </c>
      <c r="F6" s="14">
        <v>2</v>
      </c>
      <c r="G6" s="21" t="s">
        <v>15</v>
      </c>
      <c r="H6" s="21" t="s">
        <v>88</v>
      </c>
      <c r="I6" s="21" t="s">
        <v>89</v>
      </c>
      <c r="J6" s="14">
        <v>1</v>
      </c>
      <c r="K6" s="26" t="s">
        <v>90</v>
      </c>
    </row>
    <row r="7" ht="221.25" customHeight="1" spans="1:11">
      <c r="A7" s="11"/>
      <c r="B7" s="11"/>
      <c r="C7" s="11"/>
      <c r="D7" s="11"/>
      <c r="E7" s="14" t="s">
        <v>91</v>
      </c>
      <c r="F7" s="14">
        <v>2</v>
      </c>
      <c r="G7" s="21" t="s">
        <v>19</v>
      </c>
      <c r="H7" s="21" t="s">
        <v>92</v>
      </c>
      <c r="I7" s="21" t="s">
        <v>93</v>
      </c>
      <c r="J7" s="14">
        <v>1.2</v>
      </c>
      <c r="K7" s="27" t="s">
        <v>94</v>
      </c>
    </row>
    <row r="8" ht="119.65" customHeight="1" spans="1:11">
      <c r="A8" s="9" t="s">
        <v>86</v>
      </c>
      <c r="B8" s="9" t="s">
        <v>86</v>
      </c>
      <c r="C8" s="12" t="s">
        <v>95</v>
      </c>
      <c r="D8" s="9">
        <v>3</v>
      </c>
      <c r="E8" s="14" t="s">
        <v>96</v>
      </c>
      <c r="F8" s="14">
        <v>2</v>
      </c>
      <c r="G8" s="21" t="s">
        <v>23</v>
      </c>
      <c r="H8" s="21" t="s">
        <v>97</v>
      </c>
      <c r="I8" s="25" t="s">
        <v>98</v>
      </c>
      <c r="J8" s="14">
        <v>1.6</v>
      </c>
      <c r="K8" s="28" t="s">
        <v>99</v>
      </c>
    </row>
    <row r="9" ht="114.75" customHeight="1" spans="1:11">
      <c r="A9" s="11"/>
      <c r="B9" s="11"/>
      <c r="C9" s="13"/>
      <c r="D9" s="11"/>
      <c r="E9" s="14" t="s">
        <v>100</v>
      </c>
      <c r="F9" s="14">
        <v>1</v>
      </c>
      <c r="G9" s="21" t="s">
        <v>101</v>
      </c>
      <c r="H9" s="21" t="s">
        <v>102</v>
      </c>
      <c r="I9" s="25" t="s">
        <v>103</v>
      </c>
      <c r="J9" s="14">
        <v>0.8</v>
      </c>
      <c r="K9" s="29"/>
    </row>
    <row r="10" ht="110.65" customHeight="1" spans="1:11">
      <c r="A10" s="12" t="s">
        <v>28</v>
      </c>
      <c r="B10" s="12">
        <v>20</v>
      </c>
      <c r="C10" s="12" t="s">
        <v>29</v>
      </c>
      <c r="D10" s="12">
        <v>10</v>
      </c>
      <c r="E10" s="14" t="s">
        <v>30</v>
      </c>
      <c r="F10" s="14">
        <v>2</v>
      </c>
      <c r="G10" s="21" t="s">
        <v>31</v>
      </c>
      <c r="H10" s="21" t="s">
        <v>32</v>
      </c>
      <c r="I10" s="21" t="s">
        <v>104</v>
      </c>
      <c r="J10" s="30">
        <v>2</v>
      </c>
      <c r="K10" s="27"/>
    </row>
    <row r="11" ht="97.15" customHeight="1" spans="1:11">
      <c r="A11" s="13"/>
      <c r="B11" s="13"/>
      <c r="C11" s="13"/>
      <c r="D11" s="13"/>
      <c r="E11" s="14" t="s">
        <v>33</v>
      </c>
      <c r="F11" s="14">
        <v>4</v>
      </c>
      <c r="G11" s="21" t="s">
        <v>34</v>
      </c>
      <c r="H11" s="21" t="s">
        <v>35</v>
      </c>
      <c r="I11" s="21" t="s">
        <v>105</v>
      </c>
      <c r="J11" s="30">
        <v>4</v>
      </c>
      <c r="K11" s="27"/>
    </row>
    <row r="12" ht="139.9" customHeight="1" spans="1:11">
      <c r="A12" s="12" t="s">
        <v>86</v>
      </c>
      <c r="B12" s="12" t="s">
        <v>86</v>
      </c>
      <c r="C12" s="14" t="s">
        <v>86</v>
      </c>
      <c r="D12" s="14" t="s">
        <v>86</v>
      </c>
      <c r="E12" s="14" t="s">
        <v>106</v>
      </c>
      <c r="F12" s="14">
        <v>4</v>
      </c>
      <c r="G12" s="21" t="s">
        <v>37</v>
      </c>
      <c r="H12" s="21" t="s">
        <v>107</v>
      </c>
      <c r="I12" s="21" t="s">
        <v>108</v>
      </c>
      <c r="J12" s="14">
        <v>4</v>
      </c>
      <c r="K12" s="27"/>
    </row>
    <row r="13" ht="179.65" customHeight="1" spans="1:11">
      <c r="A13" s="15"/>
      <c r="B13" s="15"/>
      <c r="C13" s="12" t="s">
        <v>39</v>
      </c>
      <c r="D13" s="12">
        <v>10</v>
      </c>
      <c r="E13" s="14" t="s">
        <v>109</v>
      </c>
      <c r="F13" s="14">
        <v>5</v>
      </c>
      <c r="G13" s="21" t="s">
        <v>41</v>
      </c>
      <c r="H13" s="21" t="s">
        <v>110</v>
      </c>
      <c r="I13" s="21" t="s">
        <v>111</v>
      </c>
      <c r="J13" s="30">
        <v>5</v>
      </c>
      <c r="K13" s="27"/>
    </row>
    <row r="14" ht="163.5" customHeight="1" spans="1:11">
      <c r="A14" s="13"/>
      <c r="B14" s="13"/>
      <c r="C14" s="13"/>
      <c r="D14" s="13"/>
      <c r="E14" s="14" t="s">
        <v>112</v>
      </c>
      <c r="F14" s="14">
        <v>5</v>
      </c>
      <c r="G14" s="21" t="s">
        <v>44</v>
      </c>
      <c r="H14" s="21" t="s">
        <v>113</v>
      </c>
      <c r="I14" s="21" t="s">
        <v>114</v>
      </c>
      <c r="J14" s="14">
        <v>4</v>
      </c>
      <c r="K14" s="21" t="s">
        <v>115</v>
      </c>
    </row>
    <row r="15" ht="141" customHeight="1" spans="1:11">
      <c r="A15" s="16" t="s">
        <v>46</v>
      </c>
      <c r="B15" s="16">
        <v>40</v>
      </c>
      <c r="C15" s="14" t="s">
        <v>47</v>
      </c>
      <c r="D15" s="17">
        <v>12</v>
      </c>
      <c r="E15" s="14" t="s">
        <v>116</v>
      </c>
      <c r="F15" s="14">
        <v>12</v>
      </c>
      <c r="G15" s="14" t="s">
        <v>117</v>
      </c>
      <c r="H15" s="21" t="s">
        <v>118</v>
      </c>
      <c r="I15" s="25" t="s">
        <v>119</v>
      </c>
      <c r="J15" s="30">
        <v>12</v>
      </c>
      <c r="K15" s="27"/>
    </row>
    <row r="16" ht="178.15" customHeight="1" spans="1:11">
      <c r="A16" s="18"/>
      <c r="B16" s="18"/>
      <c r="C16" s="14" t="s">
        <v>51</v>
      </c>
      <c r="D16" s="17">
        <v>10</v>
      </c>
      <c r="E16" s="14" t="s">
        <v>120</v>
      </c>
      <c r="F16" s="14">
        <v>10</v>
      </c>
      <c r="G16" s="21" t="s">
        <v>121</v>
      </c>
      <c r="H16" s="21" t="s">
        <v>122</v>
      </c>
      <c r="I16" s="25" t="s">
        <v>123</v>
      </c>
      <c r="J16" s="30">
        <v>10</v>
      </c>
      <c r="K16" s="27"/>
    </row>
    <row r="17" ht="143.25" customHeight="1" spans="1:11">
      <c r="A17" s="19"/>
      <c r="B17" s="19"/>
      <c r="C17" s="14" t="s">
        <v>55</v>
      </c>
      <c r="D17" s="10">
        <v>8</v>
      </c>
      <c r="E17" s="14" t="s">
        <v>56</v>
      </c>
      <c r="F17" s="17">
        <v>8</v>
      </c>
      <c r="G17" s="21" t="s">
        <v>57</v>
      </c>
      <c r="H17" s="21" t="s">
        <v>58</v>
      </c>
      <c r="I17" s="25" t="s">
        <v>124</v>
      </c>
      <c r="J17" s="14">
        <v>5.44</v>
      </c>
      <c r="K17" s="27" t="s">
        <v>125</v>
      </c>
    </row>
    <row r="18" ht="114.4" customHeight="1" spans="1:11">
      <c r="A18" s="14" t="s">
        <v>86</v>
      </c>
      <c r="B18" s="14" t="s">
        <v>86</v>
      </c>
      <c r="C18" s="14" t="s">
        <v>59</v>
      </c>
      <c r="D18" s="10">
        <v>10</v>
      </c>
      <c r="E18" s="14" t="s">
        <v>126</v>
      </c>
      <c r="F18" s="17">
        <v>10</v>
      </c>
      <c r="G18" s="21" t="s">
        <v>127</v>
      </c>
      <c r="H18" s="21" t="s">
        <v>128</v>
      </c>
      <c r="I18" s="25" t="s">
        <v>129</v>
      </c>
      <c r="J18" s="14">
        <v>10</v>
      </c>
      <c r="K18" s="27"/>
    </row>
    <row r="19" ht="112.5" customHeight="1" spans="1:11">
      <c r="A19" s="10" t="s">
        <v>130</v>
      </c>
      <c r="B19" s="10">
        <v>30</v>
      </c>
      <c r="C19" s="10" t="s">
        <v>131</v>
      </c>
      <c r="D19" s="10">
        <v>30</v>
      </c>
      <c r="E19" s="22" t="s">
        <v>65</v>
      </c>
      <c r="F19" s="14">
        <v>20</v>
      </c>
      <c r="G19" s="23" t="s">
        <v>66</v>
      </c>
      <c r="H19" s="21" t="s">
        <v>132</v>
      </c>
      <c r="I19" s="25" t="s">
        <v>133</v>
      </c>
      <c r="J19" s="17">
        <v>16.4</v>
      </c>
      <c r="K19" s="31"/>
    </row>
    <row r="20" ht="227.65" customHeight="1" spans="1:11">
      <c r="A20" s="10" t="s">
        <v>86</v>
      </c>
      <c r="B20" s="10" t="s">
        <v>86</v>
      </c>
      <c r="C20" s="10" t="s">
        <v>86</v>
      </c>
      <c r="D20" s="10" t="s">
        <v>86</v>
      </c>
      <c r="E20" s="22" t="s">
        <v>68</v>
      </c>
      <c r="F20" s="14">
        <v>10</v>
      </c>
      <c r="G20" s="23" t="s">
        <v>69</v>
      </c>
      <c r="H20" s="21" t="s">
        <v>134</v>
      </c>
      <c r="I20" s="25" t="s">
        <v>135</v>
      </c>
      <c r="J20" s="17">
        <v>6.96</v>
      </c>
      <c r="K20" s="25" t="s">
        <v>136</v>
      </c>
    </row>
    <row r="21" ht="27.4" customHeight="1" spans="1:11">
      <c r="A21" s="20" t="s">
        <v>137</v>
      </c>
      <c r="B21" s="20">
        <f>SUM(B4:B20)</f>
        <v>100</v>
      </c>
      <c r="C21" s="20" t="s">
        <v>138</v>
      </c>
      <c r="D21" s="20">
        <f t="shared" ref="D21:F21" si="0">SUM(D4:D20)</f>
        <v>100</v>
      </c>
      <c r="E21" s="20" t="s">
        <v>138</v>
      </c>
      <c r="F21" s="20">
        <f t="shared" si="0"/>
        <v>100</v>
      </c>
      <c r="G21" s="20" t="s">
        <v>138</v>
      </c>
      <c r="H21" s="20" t="s">
        <v>138</v>
      </c>
      <c r="I21" s="20" t="s">
        <v>138</v>
      </c>
      <c r="J21" s="20">
        <f>SUM(J4:J20)</f>
        <v>87.4</v>
      </c>
      <c r="K21" s="32"/>
    </row>
  </sheetData>
  <mergeCells count="25">
    <mergeCell ref="A1:K1"/>
    <mergeCell ref="A2:K2"/>
    <mergeCell ref="A4:A5"/>
    <mergeCell ref="A6:A7"/>
    <mergeCell ref="A8:A9"/>
    <mergeCell ref="A10:A11"/>
    <mergeCell ref="A12:A14"/>
    <mergeCell ref="A15:A17"/>
    <mergeCell ref="B4:B5"/>
    <mergeCell ref="B6:B7"/>
    <mergeCell ref="B8:B9"/>
    <mergeCell ref="B10:B11"/>
    <mergeCell ref="B12:B14"/>
    <mergeCell ref="B15:B17"/>
    <mergeCell ref="C4:C5"/>
    <mergeCell ref="C6:C7"/>
    <mergeCell ref="C8:C9"/>
    <mergeCell ref="C10:C11"/>
    <mergeCell ref="C13:C14"/>
    <mergeCell ref="D4:D5"/>
    <mergeCell ref="D6:D7"/>
    <mergeCell ref="D8:D9"/>
    <mergeCell ref="D10:D11"/>
    <mergeCell ref="D13:D14"/>
    <mergeCell ref="K8:K9"/>
  </mergeCells>
  <pageMargins left="0.78740157480315" right="0.78740157480315" top="0.78740157480315" bottom="0.78740157480315" header="0" footer="0.590551181102362"/>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京财绩效〔2020〕2146号附件</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wanglin</cp:lastModifiedBy>
  <cp:revision>1</cp:revision>
  <dcterms:created xsi:type="dcterms:W3CDTF">1996-12-17T09:32:00Z</dcterms:created>
  <cp:lastPrinted>2024-05-18T13:57:00Z</cp:lastPrinted>
  <dcterms:modified xsi:type="dcterms:W3CDTF">2024-05-20T14:59:51Z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2052-11.8.2.11717</vt:lpwstr>
  </property>
  <property fmtid="{D5CDD505-2E9C-101B-9397-08002B2CF9AE}" pid="3" name="ICV">
    <vt:lpwstr>6D2FB8E17D884C158CBD13A0CD5CF189</vt:lpwstr>
  </property>
</Properties>
</file>